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465" windowHeight="9855" tabRatio="473"/>
  </bookViews>
  <sheets>
    <sheet name="sheet1" sheetId="1" r:id="rId1"/>
  </sheets>
  <definedNames>
    <definedName name="_xlnm._FilterDatabase" localSheetId="0" hidden="1">sheet1!$A$2:$R$2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<sst xmlns="http://schemas.openxmlformats.org/spreadsheetml/2006/main" count="63" uniqueCount="40">
  <si>
    <t>浙江安吉饲料稻谷销售交易清单
（国粮浙交2026第14号）</t>
  </si>
  <si>
    <t>标的号</t>
  </si>
  <si>
    <t>委托方</t>
  </si>
  <si>
    <t>实际存储库点</t>
  </si>
  <si>
    <t>仓号</t>
  </si>
  <si>
    <t>产地</t>
  </si>
  <si>
    <t>生产年限</t>
  </si>
  <si>
    <t>品种</t>
  </si>
  <si>
    <t>数量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</si>
  <si>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</si>
  <si>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近期杂质</t>
    </r>
    <r>
      <rPr>
        <sz val="10"/>
        <color indexed="17"/>
        <rFont val="Times New Roman"/>
        <charset val="134"/>
      </rPr>
      <t>%</t>
    </r>
  </si>
  <si>
    <t>承储库日正常出库能力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</si>
  <si>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</si>
  <si>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</si>
  <si>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</si>
  <si>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</si>
  <si>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</si>
  <si>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</si>
  <si>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</si>
  <si>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</si>
  <si>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安吉县粮食收储有限公司</t>
  </si>
  <si>
    <t>安吉县粮食收储有限公司中心粮库</t>
  </si>
  <si>
    <t>3</t>
  </si>
  <si>
    <t>安吉</t>
  </si>
  <si>
    <t>饲料晚籼谷</t>
  </si>
  <si>
    <t>12.3</t>
  </si>
  <si>
    <t>0.5</t>
  </si>
  <si>
    <t>公路</t>
  </si>
  <si>
    <t>是</t>
  </si>
  <si>
    <t>无</t>
  </si>
  <si>
    <t>否</t>
  </si>
  <si>
    <t>/</t>
  </si>
  <si>
    <t>散装</t>
  </si>
  <si>
    <t>02</t>
  </si>
  <si>
    <t>03</t>
  </si>
  <si>
    <t>6-1</t>
  </si>
  <si>
    <t>饲料晚粳谷</t>
  </si>
  <si>
    <t>13.5</t>
  </si>
  <si>
    <t>总计</t>
  </si>
  <si>
    <t>注：本公示质量指标仅供参考，具体质量以实际库点大样为准。买方参加交易就视作对该批粮食质量的认可，成交后均不得再对粮食质量提出异议。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</si>
</sst>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2">
    <font>
      <sz val="10"/>
      <name val="Arial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8"/>
      <name val="Times New Roman"/>
      <charset val="134"/>
    </font>
    <font>
      <sz val="10"/>
      <color indexed="17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9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Font="1" applyFill="1"/>
    <xf numFmtId="49" fontId="0" fillId="0" borderId="0" xfId="0" applyNumberFormat="1" applyFont="1" applyFill="1"/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vertical="center" wrapText="1"/>
    </xf>
    <xf numFmtId="0" fontId="0" fillId="0" borderId="0" xfId="0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tabSelected="1" workbookViewId="0">
      <selection activeCell="F4" sqref="F4"/>
    </sheetView>
  </sheetViews>
  <sheetFormatPr defaultColWidth="10.2857142857143" defaultRowHeight="12.75"/>
  <cols>
    <col min="1" max="1" width="6.42857142857143" style="3" customWidth="1"/>
    <col min="2" max="2" width="15.4285714285714" style="4" customWidth="1"/>
    <col min="3" max="3" width="14.5714285714286" style="3" customWidth="1"/>
    <col min="4" max="4" width="6.71428571428571" style="3" customWidth="1"/>
    <col min="5" max="5" width="9" style="3" customWidth="1"/>
    <col min="6" max="6" width="9.71428571428571" style="3" customWidth="1"/>
    <col min="7" max="7" width="11" style="3" customWidth="1"/>
    <col min="8" max="8" width="11.4285714285714" style="3" customWidth="1"/>
    <col min="9" max="9" width="8.42857142857143" style="3" customWidth="1"/>
    <col min="10" max="11" width="9.71428571428571" style="3" customWidth="1"/>
    <col min="12" max="12" width="11.7142857142857" style="3" customWidth="1"/>
    <col min="13" max="13" width="12.7142857142857" style="3" customWidth="1"/>
    <col min="14" max="14" width="9.71428571428571" style="3" customWidth="1"/>
    <col min="15" max="15" width="9" style="3" customWidth="1"/>
    <col min="16" max="16" width="12.4285714285714" style="3" customWidth="1"/>
    <col min="17" max="17" width="11.5714285714286" style="3" customWidth="1"/>
    <col min="18" max="18" width="26.4285714285714" style="3" customWidth="1"/>
    <col min="19" max="16384" width="10.2857142857143" style="3"/>
  </cols>
  <sheetData>
    <row r="1" ht="78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1" customFormat="1" ht="72" customHeight="1" spans="1:18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8" t="s">
        <v>9</v>
      </c>
      <c r="J2" s="8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</row>
    <row r="3" s="2" customFormat="1" ht="50" customHeight="1" spans="1:18">
      <c r="A3" s="9" t="s">
        <v>19</v>
      </c>
      <c r="B3" s="9" t="s">
        <v>20</v>
      </c>
      <c r="C3" s="9" t="s">
        <v>21</v>
      </c>
      <c r="D3" s="9" t="s">
        <v>22</v>
      </c>
      <c r="E3" s="10" t="s">
        <v>23</v>
      </c>
      <c r="F3" s="10">
        <v>2025</v>
      </c>
      <c r="G3" s="9" t="s">
        <v>24</v>
      </c>
      <c r="H3" s="11">
        <v>400</v>
      </c>
      <c r="I3" s="12" t="s">
        <v>25</v>
      </c>
      <c r="J3" s="12" t="s">
        <v>26</v>
      </c>
      <c r="K3" s="13">
        <v>300</v>
      </c>
      <c r="L3" s="13" t="s">
        <v>27</v>
      </c>
      <c r="M3" s="13" t="s">
        <v>28</v>
      </c>
      <c r="N3" s="13" t="s">
        <v>29</v>
      </c>
      <c r="O3" s="13" t="s">
        <v>30</v>
      </c>
      <c r="P3" s="13" t="s">
        <v>31</v>
      </c>
      <c r="Q3" s="13" t="s">
        <v>32</v>
      </c>
      <c r="R3" s="10"/>
    </row>
    <row r="4" s="2" customFormat="1" ht="50" customHeight="1" spans="1:18">
      <c r="A4" s="9" t="s">
        <v>33</v>
      </c>
      <c r="B4" s="9" t="s">
        <v>20</v>
      </c>
      <c r="C4" s="9" t="s">
        <v>21</v>
      </c>
      <c r="D4" s="9" t="s">
        <v>22</v>
      </c>
      <c r="E4" s="10" t="s">
        <v>23</v>
      </c>
      <c r="F4" s="10">
        <v>2025</v>
      </c>
      <c r="G4" s="9" t="s">
        <v>24</v>
      </c>
      <c r="H4" s="11">
        <v>347.26</v>
      </c>
      <c r="I4" s="12" t="s">
        <v>25</v>
      </c>
      <c r="J4" s="12" t="s">
        <v>26</v>
      </c>
      <c r="K4" s="13">
        <v>300</v>
      </c>
      <c r="L4" s="13" t="s">
        <v>27</v>
      </c>
      <c r="M4" s="13" t="s">
        <v>28</v>
      </c>
      <c r="N4" s="13" t="s">
        <v>29</v>
      </c>
      <c r="O4" s="13" t="s">
        <v>30</v>
      </c>
      <c r="P4" s="13" t="s">
        <v>31</v>
      </c>
      <c r="Q4" s="13" t="s">
        <v>32</v>
      </c>
      <c r="R4" s="10"/>
    </row>
    <row r="5" s="2" customFormat="1" ht="50" customHeight="1" spans="1:18">
      <c r="A5" s="9" t="s">
        <v>34</v>
      </c>
      <c r="B5" s="9" t="s">
        <v>20</v>
      </c>
      <c r="C5" s="9" t="s">
        <v>21</v>
      </c>
      <c r="D5" s="9" t="s">
        <v>35</v>
      </c>
      <c r="E5" s="10" t="s">
        <v>23</v>
      </c>
      <c r="F5" s="10">
        <v>2025</v>
      </c>
      <c r="G5" s="9" t="s">
        <v>36</v>
      </c>
      <c r="H5" s="11">
        <v>9.34</v>
      </c>
      <c r="I5" s="12" t="s">
        <v>37</v>
      </c>
      <c r="J5" s="12" t="s">
        <v>26</v>
      </c>
      <c r="K5" s="13">
        <v>300</v>
      </c>
      <c r="L5" s="13" t="s">
        <v>27</v>
      </c>
      <c r="M5" s="13" t="s">
        <v>28</v>
      </c>
      <c r="N5" s="13" t="s">
        <v>29</v>
      </c>
      <c r="O5" s="13" t="s">
        <v>30</v>
      </c>
      <c r="P5" s="13" t="s">
        <v>31</v>
      </c>
      <c r="Q5" s="13" t="s">
        <v>32</v>
      </c>
      <c r="R5" s="10"/>
    </row>
    <row r="6" s="2" customFormat="1" ht="50" customHeight="1" spans="1:18">
      <c r="A6" s="14" t="s">
        <v>38</v>
      </c>
      <c r="B6" s="15"/>
      <c r="C6" s="9"/>
      <c r="D6" s="9"/>
      <c r="E6" s="10"/>
      <c r="F6" s="10"/>
      <c r="G6" s="9"/>
      <c r="H6" s="11">
        <f>SUM(H3:H5)</f>
        <v>756.6</v>
      </c>
      <c r="I6" s="12"/>
      <c r="J6" s="12"/>
      <c r="K6" s="13"/>
      <c r="L6" s="13"/>
      <c r="M6" s="13"/>
      <c r="N6" s="13"/>
      <c r="O6" s="13"/>
      <c r="P6" s="13"/>
      <c r="Q6" s="13"/>
      <c r="R6" s="10"/>
    </row>
    <row r="7" ht="39" customHeight="1" spans="1:18">
      <c r="A7" s="16" t="s">
        <v>39</v>
      </c>
      <c r="B7" s="16"/>
      <c r="C7" s="16"/>
      <c r="D7" s="16"/>
      <c r="E7" s="16"/>
      <c r="F7" s="16"/>
      <c r="G7" s="16"/>
      <c r="H7" s="16"/>
      <c r="I7" s="17"/>
      <c r="J7" s="18"/>
    </row>
    <row r="8" ht="14.25" spans="1:18">
      <c r="A8" s="16"/>
      <c r="B8" s="16"/>
      <c r="C8" s="16"/>
      <c r="D8" s="16"/>
      <c r="E8" s="16"/>
      <c r="F8" s="16"/>
      <c r="G8" s="16"/>
      <c r="H8" s="16"/>
      <c r="I8" s="17"/>
    </row>
    <row r="9" ht="14.25" spans="1:18">
      <c r="A9" s="16"/>
      <c r="B9" s="16"/>
      <c r="C9" s="16"/>
      <c r="D9" s="16"/>
      <c r="E9" s="16"/>
      <c r="F9" s="16"/>
      <c r="G9" s="16"/>
      <c r="H9" s="16"/>
      <c r="I9" s="17"/>
    </row>
    <row r="10" ht="14.25" spans="1:18">
      <c r="A10" s="16"/>
      <c r="B10" s="16"/>
      <c r="C10" s="16"/>
      <c r="D10" s="16"/>
      <c r="E10" s="16"/>
      <c r="F10" s="16"/>
      <c r="G10" s="16"/>
      <c r="H10" s="16"/>
      <c r="I10" s="17"/>
    </row>
    <row r="11" ht="14.25" spans="1:18">
      <c r="A11" s="16"/>
      <c r="B11" s="16"/>
      <c r="C11" s="16"/>
      <c r="D11" s="16"/>
      <c r="E11" s="16"/>
      <c r="F11" s="16"/>
      <c r="G11" s="16"/>
      <c r="H11" s="16"/>
      <c r="I11" s="17"/>
    </row>
    <row r="12" ht="14.25" spans="1:18">
      <c r="C12" s="17"/>
      <c r="D12" s="17"/>
      <c r="E12" s="17"/>
      <c r="F12" s="17"/>
      <c r="G12" s="17"/>
      <c r="H12" s="17"/>
      <c r="I12" s="17"/>
    </row>
    <row r="13" ht="14.25" spans="1:18">
      <c r="C13" s="17"/>
      <c r="D13" s="17"/>
      <c r="E13" s="17"/>
      <c r="F13" s="17"/>
      <c r="G13" s="17"/>
      <c r="H13" s="17"/>
      <c r="I13" s="17"/>
    </row>
  </sheetData>
  <mergeCells count="2">
    <mergeCell ref="A1:R1"/>
    <mergeCell ref="A6:B6"/>
  </mergeCells>
  <pageMargins left="0" right="0" top="1.45625" bottom="0" header="0" footer="0"/>
  <pageSetup paperSize="9" scale="71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丰莹</cp:lastModifiedBy>
  <cp:revision>1</cp:revision>
  <dcterms:created xsi:type="dcterms:W3CDTF">2014-12-29T00:15:00Z</dcterms:created>
  <cp:lastPrinted>2023-02-21T06:50:00Z</cp:lastPrinted>
  <dcterms:modified xsi:type="dcterms:W3CDTF">2025-12-31T03:02:41Z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294E5CF3E7294408BDA0AFE213233254_13</vt:lpwstr>
  </property>
  <property fmtid="{D5CDD505-2E9C-101B-9397-08002B2CF9AE}" pid="4" name="CalculationRule">
    <vt:i4>0</vt:i4>
  </property>
</Properties>
</file>