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660" windowHeight="98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<sst xmlns="http://schemas.openxmlformats.org/spreadsheetml/2006/main" count="38" uniqueCount="30">
  <si>
    <t>附件：</t>
  </si>
  <si>
    <t>浙江安吉商品粮销售交易清单
（国粮浙交2026第13号）</t>
  </si>
  <si>
    <t>标段</t>
  </si>
  <si>
    <t>储存库点</t>
  </si>
  <si>
    <t>仓号</t>
  </si>
  <si>
    <t>品种</t>
  </si>
  <si>
    <t>数量（吨）</t>
  </si>
  <si>
    <t>产地</t>
  </si>
  <si>
    <t>收获年份</t>
  </si>
  <si>
    <t>包装方式</t>
  </si>
  <si>
    <t>近期水分%</t>
  </si>
  <si>
    <t>近期杂质%</t>
  </si>
  <si>
    <t>出糙率  %</t>
  </si>
  <si>
    <t>所在货位混合扦样等级</t>
  </si>
  <si>
    <t>交货方式</t>
  </si>
  <si>
    <t>安吉县粮食收储有限公司中心粮库</t>
  </si>
  <si>
    <t>6-2</t>
  </si>
  <si>
    <t>四五等晚籼谷</t>
  </si>
  <si>
    <t>安吉</t>
  </si>
  <si>
    <t>散装</t>
  </si>
  <si>
    <t>四等</t>
  </si>
  <si>
    <t>车板散装交货</t>
  </si>
  <si>
    <t>6-3</t>
  </si>
  <si>
    <t>四五等晚粳谷</t>
  </si>
  <si>
    <t>五等</t>
  </si>
  <si>
    <t>6-4</t>
  </si>
  <si>
    <t>晚粳谷</t>
  </si>
  <si>
    <t>二等</t>
  </si>
  <si>
    <t>合计</t>
  </si>
  <si>
    <t>注：本公示质量指标仅供参考，具体质量以实际库点大样为准。买方参加交易就视作对该批粮食的认可，放弃实地看样的也视对该批粮食的认可，成交后均不得再对该批粮食提出异议。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</si>
</sst>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  <numFmt numFmtId="177" formatCode="0.000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2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"/>
  <sheetViews>
    <sheetView tabSelected="1" workbookViewId="0">
      <selection activeCell="H12" sqref="H12"/>
    </sheetView>
  </sheetViews>
  <sheetFormatPr defaultColWidth="11.25" defaultRowHeight="18.95" customHeight="1"/>
  <cols>
    <col min="1" max="1" width="7.25" customWidth="1"/>
    <col min="2" max="2" width="20.125" customWidth="1"/>
    <col min="3" max="3" width="8.5" customWidth="1"/>
    <col min="4" max="4" width="11.5" customWidth="1"/>
    <col min="5" max="5" width="12.875" customWidth="1"/>
    <col min="6" max="6" width="11.25" customWidth="1"/>
    <col min="7" max="7" width="10.25" style="1" customWidth="1"/>
    <col min="8" max="8" width="11.25" customWidth="1"/>
    <col min="9" max="9" width="7" customWidth="1"/>
    <col min="10" max="10" width="8.625" customWidth="1"/>
    <col min="11" max="11" width="6.25" customWidth="1"/>
    <col min="12" max="12" width="11.125" customWidth="1"/>
    <col min="13" max="13" width="19" customWidth="1"/>
    <col min="14" max="14" width="11.25" customWidth="1"/>
  </cols>
  <sheetData>
    <row r="1" customHeight="1" spans="1:13">
      <c r="A1" s="2" t="s">
        <v>0</v>
      </c>
      <c r="B1" s="2"/>
      <c r="C1" s="2"/>
      <c r="D1" s="2"/>
      <c r="E1" s="2"/>
      <c r="F1" s="2"/>
      <c r="G1" s="3"/>
      <c r="H1" s="2"/>
      <c r="I1" s="2"/>
      <c r="J1" s="2"/>
      <c r="K1" s="2"/>
    </row>
    <row r="2" ht="30" customHeight="1" spans="1:1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30" customHeight="1" spans="1:13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48" customHeight="1" spans="1:13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6" t="s">
        <v>14</v>
      </c>
    </row>
    <row r="5" ht="48" customHeight="1" spans="1:13">
      <c r="A5" s="8">
        <v>1</v>
      </c>
      <c r="B5" s="9" t="s">
        <v>15</v>
      </c>
      <c r="C5" s="10" t="s">
        <v>16</v>
      </c>
      <c r="D5" s="9" t="s">
        <v>17</v>
      </c>
      <c r="E5" s="11">
        <v>303.44</v>
      </c>
      <c r="F5" s="9" t="s">
        <v>18</v>
      </c>
      <c r="G5" s="9">
        <v>2025</v>
      </c>
      <c r="H5" s="9" t="s">
        <v>19</v>
      </c>
      <c r="I5" s="9">
        <v>12.5</v>
      </c>
      <c r="J5" s="9">
        <v>0.8</v>
      </c>
      <c r="K5" s="9">
        <v>74.9</v>
      </c>
      <c r="L5" s="9" t="s">
        <v>20</v>
      </c>
      <c r="M5" s="11" t="s">
        <v>21</v>
      </c>
    </row>
    <row r="6" ht="48" customHeight="1" spans="1:13">
      <c r="A6" s="8">
        <v>2</v>
      </c>
      <c r="B6" s="9" t="s">
        <v>15</v>
      </c>
      <c r="C6" s="10" t="s">
        <v>22</v>
      </c>
      <c r="D6" s="9" t="s">
        <v>23</v>
      </c>
      <c r="E6" s="11">
        <v>24.52</v>
      </c>
      <c r="F6" s="9" t="s">
        <v>18</v>
      </c>
      <c r="G6" s="9">
        <v>2025</v>
      </c>
      <c r="H6" s="9" t="s">
        <v>19</v>
      </c>
      <c r="I6" s="9">
        <v>13.6</v>
      </c>
      <c r="J6" s="9">
        <v>0.5</v>
      </c>
      <c r="K6" s="9">
        <v>73.2</v>
      </c>
      <c r="L6" s="9" t="s">
        <v>24</v>
      </c>
      <c r="M6" s="11" t="s">
        <v>21</v>
      </c>
    </row>
    <row r="7" ht="48" customHeight="1" spans="1:13">
      <c r="A7" s="8">
        <v>3</v>
      </c>
      <c r="B7" s="9" t="s">
        <v>15</v>
      </c>
      <c r="C7" s="10" t="s">
        <v>25</v>
      </c>
      <c r="D7" s="9" t="s">
        <v>26</v>
      </c>
      <c r="E7" s="11">
        <v>28.76</v>
      </c>
      <c r="F7" s="9" t="s">
        <v>18</v>
      </c>
      <c r="G7" s="9">
        <v>2025</v>
      </c>
      <c r="H7" s="9" t="s">
        <v>19</v>
      </c>
      <c r="I7" s="9">
        <v>12.7</v>
      </c>
      <c r="J7" s="9">
        <v>0.4</v>
      </c>
      <c r="K7" s="9">
        <v>79.5</v>
      </c>
      <c r="L7" s="9" t="s">
        <v>27</v>
      </c>
      <c r="M7" s="11" t="s">
        <v>21</v>
      </c>
    </row>
    <row r="8" ht="48.95" customHeight="1" spans="1:13">
      <c r="A8" s="8"/>
      <c r="B8" s="6" t="s">
        <v>28</v>
      </c>
      <c r="C8" s="6"/>
      <c r="D8" s="6"/>
      <c r="E8" s="12">
        <f>SUM(E5:E7)</f>
        <v>356.72</v>
      </c>
      <c r="F8" s="13"/>
      <c r="G8" s="9"/>
      <c r="H8" s="9"/>
      <c r="I8" s="14"/>
      <c r="J8" s="14"/>
      <c r="K8" s="14"/>
      <c r="L8" s="9"/>
      <c r="M8" s="9"/>
    </row>
    <row r="9" ht="51" customHeight="1" spans="1:13">
      <c r="A9" s="15" t="s">
        <v>29</v>
      </c>
      <c r="B9" s="15"/>
      <c r="C9" s="15"/>
      <c r="D9" s="15"/>
      <c r="E9" s="15"/>
      <c r="F9" s="15"/>
      <c r="G9" s="16"/>
      <c r="H9" s="15"/>
      <c r="I9" s="15"/>
      <c r="J9" s="15"/>
      <c r="K9" s="15"/>
      <c r="L9" s="15"/>
      <c r="M9" s="15"/>
    </row>
  </sheetData>
  <mergeCells count="3">
    <mergeCell ref="A1:J1"/>
    <mergeCell ref="A9:M9"/>
    <mergeCell ref="A2:M3"/>
  </mergeCells>
  <printOptions horizontalCentered="1"/>
  <pageMargins left="0.751388888888889" right="0.751388888888889" top="0.865972222222222" bottom="0.550694444444444" header="0.5" footer="0.5"/>
  <pageSetup paperSize="9" scale="9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丰莹</cp:lastModifiedBy>
  <dcterms:created xsi:type="dcterms:W3CDTF">2022-02-07T03:13:00Z</dcterms:created>
  <cp:lastPrinted>2022-06-17T01:31:00Z</cp:lastPrinted>
  <dcterms:modified xsi:type="dcterms:W3CDTF">2025-12-31T03:06:56Z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D7CECD7DA5474B0381B47B844B2AD649_13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